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<sst xmlns="http://schemas.openxmlformats.org/spreadsheetml/2006/main" count="74" uniqueCount="58">
  <si>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</si>
  <si>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</si>
  <si>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</si>
  <si>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</si>
  <si>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</si>
  <si>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</si>
  <si>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</si>
  <si>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</si>
  <si>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</si>
  <si>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</si>
  <si>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</si>
  <si>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</si>
  <si>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</si>
  <si>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</si>
  <si>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</si>
  <si>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</si>
  <si>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</si>
  <si>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</si>
  <si>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</si>
  <si>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</si>
  <si>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</si>
  <si>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</si>
  <si>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</si>
  <si>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</si>
  <si>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</si>
  <si>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</si>
  <si>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</si>
  <si>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</si>
  <si>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</si>
  <si>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</si>
  <si>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</si>
  <si>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</si>
  <si>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</si>
  <si>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</si>
  <si>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</si>
  <si>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</si>
  <si>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</si>
  <si>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</si>
  <si>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</si>
  <si>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</si>
  <si>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</si>
  <si>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</si>
  <si>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</si>
  <si>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</si>
  <si>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</si>
  <si>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</si>
  <si>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</si>
  <si>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</si>
  <si>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</si>
  <si>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</si>
  <si>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</si>
  <si>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</si>
  <si>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Новоселов, д. 36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</si>
  <si>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4598,10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</si>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</sst>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4598.1000000000004</v>
      </c>
      <c r="F21" s="6">
        <f>D21*E21</f>
        <v>350375.22000000003</v>
      </c>
      <c r="G21" s="13">
        <v>4598.1000000000004</v>
      </c>
      <c r="H21" s="6">
        <f>G21*D21</f>
        <v>350375.22000000003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4598.1000000000004</v>
      </c>
      <c r="F22" s="6">
        <f t="shared" ref="F22:F27" si="0">D22*E22</f>
        <v>159094.26</v>
      </c>
      <c r="G22" s="13">
        <v>4598.1000000000004</v>
      </c>
      <c r="H22" s="6">
        <f t="shared" ref="H22:H27" si="1">G22*D22</f>
        <v>159094.26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4598.1000000000004</v>
      </c>
      <c r="F23" s="6">
        <f t="shared" si="0"/>
        <v>162404.89200000002</v>
      </c>
      <c r="G23" s="13">
        <v>4598.1000000000004</v>
      </c>
      <c r="H23" s="6">
        <f t="shared" si="1"/>
        <v>162404.89200000002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4598.1000000000004</v>
      </c>
      <c r="F24" s="6">
        <f t="shared" si="0"/>
        <v>8828.3520000000008</v>
      </c>
      <c r="G24" s="13">
        <v>4598.1000000000004</v>
      </c>
      <c r="H24" s="6">
        <f t="shared" si="1"/>
        <v>8828.3520000000008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4598.1000000000004</v>
      </c>
      <c r="F25" s="6">
        <f t="shared" si="0"/>
        <v>12690.756000000001</v>
      </c>
      <c r="G25" s="13">
        <v>4598.1000000000004</v>
      </c>
      <c r="H25" s="6">
        <f t="shared" si="1"/>
        <v>12690.756000000001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4598.1000000000004</v>
      </c>
      <c r="F26" s="6">
        <f t="shared" si="0"/>
        <v>30347.460000000006</v>
      </c>
      <c r="G26" s="13">
        <v>4598.1000000000004</v>
      </c>
      <c r="H26" s="6">
        <f t="shared" si="1"/>
        <v>30347.460000000006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4598.1000000000004</v>
      </c>
      <c r="F27" s="6">
        <f t="shared" si="0"/>
        <v>47636.315999999999</v>
      </c>
      <c r="G27" s="13">
        <v>4598.1000000000004</v>
      </c>
      <c r="H27" s="6">
        <f t="shared" si="1"/>
        <v>47636.315999999999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771377.25600000005</v>
      </c>
      <c r="G29" s="6" t="s">
        <v>14</v>
      </c>
      <c r="H29" s="6">
        <f t="shared" ref="H29" si="2">H21+H22+H23+H24+H25+H26+H27</f>
        <v>771377.25600000005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4" customFormat="1" ht="21.75" customHeight="1">
      <c r="A42" s="17" t="s">
        <v>56</v>
      </c>
      <c r="B42" s="25"/>
      <c r="C42" s="25"/>
      <c r="D42" s="25"/>
      <c r="E42" s="25"/>
      <c r="F42" s="25"/>
      <c r="G42" s="16">
        <v>273012.34999999998</v>
      </c>
      <c r="H42" s="16" t="s">
        <v>55</v>
      </c>
      <c r="K42" s="15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7</v>
      </c>
      <c r="C47" s="3">
        <v>0</v>
      </c>
      <c r="D47" s="21">
        <v>48234.14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266896.24</v>
      </c>
      <c r="D53" s="3">
        <v>1074851.76</v>
      </c>
      <c r="E53" s="3">
        <v>1077363.57</v>
      </c>
      <c r="F53" s="3">
        <f>C53+D53-E53</f>
        <v>264384.42999999993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2026-03-16T08:50:23Z</dcterms:modified>
</cp:coreProperties>
</file>